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S-PM_MT_ARCHIV_2009-15\LEADER\Operační programy\OP Zamestnanost\KOMUNITNI_PLANOVANI_V63\DOKUMENT-KPSS-MRM\STRATEGICKA-CAST\IMLPLEMENTACE\"/>
    </mc:Choice>
  </mc:AlternateContent>
  <xr:revisionPtr revIDLastSave="0" documentId="13_ncr:1_{A878FEA1-86AC-4666-8C95-2AB422636AA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1" sheetId="1" r:id="rId1"/>
    <sheet name="harmonogra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" l="1"/>
  <c r="G46" i="1"/>
  <c r="K46" i="1" s="1"/>
  <c r="H36" i="1"/>
  <c r="G36" i="1"/>
  <c r="K36" i="1" s="1"/>
  <c r="H26" i="1"/>
  <c r="G26" i="1"/>
  <c r="H16" i="1"/>
  <c r="G16" i="1"/>
  <c r="K26" i="1" l="1"/>
  <c r="H47" i="1"/>
  <c r="G47" i="1"/>
  <c r="K16" i="1"/>
  <c r="K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Bc. Lenka Tichavská</author>
    <author>Kateřina Zouharová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Číslo cíle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Text cíle z opatření</t>
        </r>
      </text>
    </comment>
    <comment ref="B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Číslo opatření</t>
        </r>
      </text>
    </comment>
    <comment ref="C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 xml:space="preserve">Ttext opatření 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 xml:space="preserve">Zde uvedeme ke každé aktivitě aktuální realizátory tak, jak participují na realizaci jednotlivých aktivit </t>
        </r>
      </text>
    </comment>
    <comment ref="F5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Kateřina Zouharová: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ZDE ZAZNAMENAT MĚSÍC, VE KTERÉM BYLA AKTIVITA NAPLNĚNA</t>
        </r>
      </text>
    </comment>
    <comment ref="G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Viz. opatření</t>
        </r>
      </text>
    </comment>
    <comment ref="H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ZDE UVEDEME</t>
        </r>
        <r>
          <rPr>
            <b/>
            <sz val="12"/>
            <color indexed="81"/>
            <rFont val="Tahoma"/>
            <family val="2"/>
            <charset val="238"/>
          </rPr>
          <t xml:space="preserve"> SKUTEČNÉ</t>
        </r>
        <r>
          <rPr>
            <sz val="12"/>
            <color indexed="81"/>
            <rFont val="Tahoma"/>
            <family val="2"/>
            <charset val="238"/>
          </rPr>
          <t xml:space="preserve"> FINANČNÍ NÁKLADY K PŘÍSLUŠNÝM AKTIVITÁM.</t>
        </r>
      </text>
    </comment>
    <comment ref="I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 xml:space="preserve">
Zkopírujeme výstupy jednotlivých aktivit z opatření
nebo
NEJSOU LI DOSTATEČNĚ ROZEPSÁNY VÝSTUPY V OPATŘENÍ, PAK </t>
        </r>
        <r>
          <rPr>
            <b/>
            <sz val="12"/>
            <color indexed="81"/>
            <rFont val="Tahoma"/>
            <family val="2"/>
            <charset val="238"/>
          </rPr>
          <t xml:space="preserve">DOPISUJEME </t>
        </r>
        <r>
          <rPr>
            <sz val="12"/>
            <color indexed="81"/>
            <rFont val="Tahoma"/>
            <family val="2"/>
            <charset val="238"/>
          </rPr>
          <t>AKTUÁLNÍ VÝSTUPY, TAK JAK BUDOU U JEDNOTLIVÝCH AKTIVIT VZNIKAT PŘI PRÁCI V PS, VIZ. SLOUPEC "ČASOVÝ HARMONOGRAM".</t>
        </r>
      </text>
    </comment>
    <comment ref="J5" authorId="1" shapeId="0" xr:uid="{00000000-0006-0000-0000-00000A000000}">
      <text>
        <r>
          <rPr>
            <sz val="12"/>
            <color indexed="81"/>
            <rFont val="Tahoma"/>
            <family val="2"/>
            <charset val="238"/>
          </rPr>
          <t xml:space="preserve">Kateřina Zouharová:
</t>
        </r>
        <r>
          <rPr>
            <b/>
            <sz val="12"/>
            <color indexed="81"/>
            <rFont val="Tahoma"/>
            <family val="2"/>
            <charset val="238"/>
          </rPr>
          <t>"0" NEREALIZOVÁNO
"1" ROZPRACOVÁNO
"2" NAPLNĚNO</t>
        </r>
      </text>
    </comment>
    <comment ref="K5" authorId="0" shapeId="0" xr:uid="{00000000-0006-0000-0000-00000B000000}">
      <text>
        <r>
          <rPr>
            <sz val="12"/>
            <color indexed="81"/>
            <rFont val="Tahoma"/>
            <family val="2"/>
            <charset val="238"/>
          </rPr>
          <t xml:space="preserve">Bc. Lenka Tichavská:
</t>
        </r>
        <r>
          <rPr>
            <b/>
            <sz val="12"/>
            <color indexed="81"/>
            <rFont val="Tahoma"/>
            <family val="2"/>
            <charset val="238"/>
          </rPr>
          <t xml:space="preserve">
"0" PODPOŘENÉ STÁVAJÍCÍ SOCIÁLNÍ SLUŽBY
"1" TRANSFORMOVANÉ SOCIÁLNÍ SLUŽBY
"2" PODPORA A VZNIK METODICKÉ PODPORY
"3" VZNIK SÍTĚ SLUŽEB/AKČNÍ PLÁN/SPRSS
"4" VZNIK MEZIREZORTNÍ SPOLUPRÁCE
"5" PODPORA A VZNIK NÁVAZNÝCH SLUŽEB
"6" VZNIK SOCIÁLNÍ SLUŽBY
"7" PODPORA OBCÍ V SOCIÁLNÍ OBLASTI</t>
        </r>
      </text>
    </comment>
    <comment ref="C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 xml:space="preserve">zkopírované aktivity z  opatření do jednotlivých monitorovacích období. </t>
        </r>
      </text>
    </comment>
    <comment ref="D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ČASOVÝ HORIZONT NAPLŇOVÁNÍ JEDNOTLIVÝCH AKTIVIT
Měsíce daného kalendářního roku, ve kterých</t>
        </r>
        <r>
          <rPr>
            <b/>
            <sz val="12"/>
            <color indexed="81"/>
            <rFont val="Tahoma"/>
            <family val="2"/>
            <charset val="238"/>
          </rPr>
          <t xml:space="preserve"> budeme</t>
        </r>
        <r>
          <rPr>
            <sz val="12"/>
            <color indexed="81"/>
            <rFont val="Tahoma"/>
            <family val="2"/>
            <charset val="238"/>
          </rPr>
          <t xml:space="preserve"> aktivitu realizovat viz. časový horizont v opatření.
Jsou - li aktivity podrobně rozepsány, pak uvádíme </t>
        </r>
        <r>
          <rPr>
            <b/>
            <sz val="12"/>
            <color indexed="81"/>
            <rFont val="Tahoma"/>
            <family val="2"/>
            <charset val="238"/>
          </rPr>
          <t>měsíc/ měsíce aktuálního roku</t>
        </r>
        <r>
          <rPr>
            <sz val="12"/>
            <color indexed="81"/>
            <rFont val="Tahoma"/>
            <family val="2"/>
            <charset val="238"/>
          </rPr>
          <t xml:space="preserve">, ve kterém máme naplánováno aktivitu realizovat
</t>
        </r>
        <r>
          <rPr>
            <b/>
            <sz val="12"/>
            <color indexed="81"/>
            <rFont val="Tahoma"/>
            <family val="2"/>
            <charset val="238"/>
          </rPr>
          <t>nebo</t>
        </r>
        <r>
          <rPr>
            <sz val="12"/>
            <color indexed="81"/>
            <rFont val="Tahoma"/>
            <family val="2"/>
            <charset val="238"/>
          </rPr>
          <t xml:space="preserve">
NEJSOU - LI AKTIVITY V OPATŘENÍ PODROBNĚ ROZPRACOVÁNY (MAJÍ TZV. PRŮBĚŽNÉ NAPLŇOVÁNÍ), PAK ZDE UVÁDÍME MĚSÍC A</t>
        </r>
        <r>
          <rPr>
            <b/>
            <sz val="12"/>
            <color indexed="81"/>
            <rFont val="Tahoma"/>
            <family val="2"/>
            <charset val="238"/>
          </rPr>
          <t xml:space="preserve"> POPIS DÍLČÍCH KROKŮ VZTAHUJÍCÍCH SE K DANÉ AKTIVITĚ </t>
        </r>
        <r>
          <rPr>
            <sz val="12"/>
            <color indexed="81"/>
            <rFont val="Tahoma"/>
            <family val="2"/>
            <charset val="238"/>
          </rPr>
          <t>TAK, JAK S NIMI BUDEME PRACOVAT V PS.</t>
        </r>
      </text>
    </comment>
    <comment ref="G1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součet plánovaných nákladů na aktivity v roce 2011</t>
        </r>
      </text>
    </comment>
    <comment ref="H1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Součet skutečných nákladů na aktivity v roce 2011</t>
        </r>
      </text>
    </comment>
    <comment ref="G26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součet plánovaných nákladů na aktivity v roce 2011</t>
        </r>
      </text>
    </comment>
    <comment ref="H2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Součet skutečných nákladů na aktivity v roce 2011</t>
        </r>
      </text>
    </comment>
    <comment ref="G3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součet plánovaných nákladů na aktivity v roce 2011</t>
        </r>
      </text>
    </comment>
    <comment ref="H3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Součet skutečných nákladů na aktivity v roce 2011</t>
        </r>
      </text>
    </comment>
    <comment ref="G46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součet plánovaných nákladů na aktivity v roce 2011</t>
        </r>
      </text>
    </comment>
    <comment ref="H46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Bc. Lenka Tichavská:</t>
        </r>
        <r>
          <rPr>
            <sz val="9"/>
            <color indexed="81"/>
            <rFont val="Tahoma"/>
            <family val="2"/>
            <charset val="238"/>
          </rPr>
          <t xml:space="preserve">
Součet skutečných nákladů na aktivity v roce 2011</t>
        </r>
      </text>
    </comment>
    <comment ref="L47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Bc. Lenka Tichavská:</t>
        </r>
        <r>
          <rPr>
            <sz val="9"/>
            <color indexed="81"/>
            <rFont val="Tahoma"/>
            <charset val="1"/>
          </rPr>
          <t xml:space="preserve">
ZDE ZAPÍŠEME ČÍSLEM KONEČNOU MÍRU NAPLNĚNÍ CELÉHO OPATŘENÍ KE KONCI PLATNOSTI STŘEDNĚDOBÉHO PLÁNU</t>
        </r>
      </text>
    </comment>
  </commentList>
</comments>
</file>

<file path=xl/sharedStrings.xml><?xml version="1.0" encoding="utf-8"?>
<sst xmlns="http://schemas.openxmlformats.org/spreadsheetml/2006/main" count="35" uniqueCount="31">
  <si>
    <t xml:space="preserve"> A) REALIZACE A MONITORING CÍLŮ A OPATŘENÍ PROSTŘEDNICTVÍM AKTIVIT  </t>
  </si>
  <si>
    <t>B) EVALUACE</t>
  </si>
  <si>
    <t>CÍL:</t>
  </si>
  <si>
    <t>Udržení a zkvalitnění stávajících sociálních služeb pro cílovou skupinu senioři a osoby se zdravotním postižením na území SO ORP Litovel</t>
  </si>
  <si>
    <t>OPATŘENÍ:</t>
  </si>
  <si>
    <t>REALIZÁTOR</t>
  </si>
  <si>
    <t>SKUTEČNÉ DATUM NAPLNĚNÍ AKTIVITY (MĚSÍC V ROCE)</t>
  </si>
  <si>
    <t xml:space="preserve"> PŘEDPOKLÁDANÁ FINANČNÍ ČÁSTKA</t>
  </si>
  <si>
    <t>KONEČNÁ FINANČNÍ ČÁSTKA ZA REALIZACI</t>
  </si>
  <si>
    <t>VÝSTUPY</t>
  </si>
  <si>
    <t>ZAMĚŘENÍ</t>
  </si>
  <si>
    <t>AKTIVITY</t>
  </si>
  <si>
    <t>ZNĚNÍ AKTIVITY</t>
  </si>
  <si>
    <t>ČASOVÝ HARMONOGRAM</t>
  </si>
  <si>
    <t>Rozdíl plánovvaných a skutečných nákladů v roce 2016</t>
  </si>
  <si>
    <t>Rozdíl plánovvaných a skutečných nákladů v roce 2017</t>
  </si>
  <si>
    <t>Rozdíl plánovvaných a skutečných nákladů v roce 2018</t>
  </si>
  <si>
    <t>Rozdíl plánovvaných a skutečných nákladů v roce 2019</t>
  </si>
  <si>
    <t>MÍRA PLNĚNÍ CELÉHO OPATŘENÍ:</t>
  </si>
  <si>
    <t>1.1</t>
  </si>
  <si>
    <t>ZÁVĚREČNÉ ZDŮVODNĚNÍ MÍRY NAPLNĚNÍ OPATŘENÍ ZA OBDOBÍ ROKU 2019 - 2021</t>
  </si>
  <si>
    <t>Rozdíl mezi plánovanou finanční náročností a mezi skutečnými výdaji za rok 2019- 2021</t>
  </si>
  <si>
    <t>Monitoring</t>
  </si>
  <si>
    <t>hodnocení</t>
  </si>
  <si>
    <t>Hodnocení</t>
  </si>
  <si>
    <t>Schvalovací proces</t>
  </si>
  <si>
    <t>xxxxxxxxxxxxxxxxxxxxxxxxxxxxxxxxxxxxxxxxxxxxxxxxxxxxxxxxxxxxxxxxxxxxxxxxxxxxxxxxxxxxxxxxxxx</t>
  </si>
  <si>
    <t>Sběr podkladů pro tvorbu následného SPRSS</t>
  </si>
  <si>
    <t>MÍRA PLNĚNÍ</t>
  </si>
  <si>
    <t xml:space="preserve"> ZDŮVODNĚNÍ MÍRY NAPLNĚNÍ VELMI STRUČNĚ NĚKOLIKA VĚTAMI :</t>
  </si>
  <si>
    <t>PŘÍLOHA Č. 1 IMPLEMENTAČNÍHO PLÁNU STŘEDNĚDOBÉHO PLÁNOVÁNÍ ROZVOJE SOCIÁLNÍCH SLUŽEB V DSO MIKROREGIONU MOŠTĚNKA - MONITOROVACÍ A HODNOTÍCÍ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</si>
</sst>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[$-40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20"/>
      <color indexed="8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7" fillId="0" borderId="0"/>
  </cellStyleXfs>
  <cellXfs count="172">
    <xf numFmtId="0" fontId="0" fillId="0" borderId="0" xfId="0"/>
    <xf numFmtId="0" fontId="3" fillId="4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vertical="center" wrapText="1" shrinkToFit="1"/>
      <protection locked="0"/>
    </xf>
    <xf numFmtId="0" fontId="3" fillId="5" borderId="7" xfId="0" applyFont="1" applyFill="1" applyBorder="1" applyAlignment="1" applyProtection="1">
      <alignment horizontal="center" vertical="center"/>
    </xf>
    <xf numFmtId="0" fontId="3" fillId="6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17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14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8" fillId="8" borderId="24" xfId="0" applyNumberFormat="1" applyFont="1" applyFill="1" applyBorder="1" applyAlignment="1">
      <alignment horizontal="right" vertical="center" wrapText="1"/>
    </xf>
    <xf numFmtId="3" fontId="8" fillId="8" borderId="25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17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14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8" fillId="7" borderId="31" xfId="0" applyNumberFormat="1" applyFont="1" applyFill="1" applyBorder="1" applyAlignment="1" applyProtection="1">
      <alignment vertical="center" wrapText="1"/>
      <protection locked="0"/>
    </xf>
    <xf numFmtId="3" fontId="8" fillId="8" borderId="32" xfId="0" applyNumberFormat="1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3" fontId="8" fillId="7" borderId="33" xfId="0" applyNumberFormat="1" applyFont="1" applyFill="1" applyBorder="1" applyAlignment="1" applyProtection="1">
      <alignment vertical="center" wrapText="1"/>
      <protection locked="0"/>
    </xf>
    <xf numFmtId="3" fontId="8" fillId="7" borderId="35" xfId="0" applyNumberFormat="1" applyFont="1" applyFill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vertical="center" wrapText="1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17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3" fillId="6" borderId="36" xfId="0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14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8" fillId="7" borderId="40" xfId="0" applyNumberFormat="1" applyFont="1" applyFill="1" applyBorder="1" applyAlignment="1" applyProtection="1">
      <alignment vertical="center" wrapText="1"/>
      <protection locked="0"/>
    </xf>
    <xf numFmtId="3" fontId="8" fillId="7" borderId="41" xfId="0" applyNumberFormat="1" applyFont="1" applyFill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164" fontId="3" fillId="7" borderId="3" xfId="0" applyNumberFormat="1" applyFont="1" applyFill="1" applyBorder="1" applyAlignment="1" applyProtection="1">
      <alignment horizontal="right" vertical="center" wrapText="1"/>
    </xf>
    <xf numFmtId="164" fontId="3" fillId="7" borderId="7" xfId="0" applyNumberFormat="1" applyFont="1" applyFill="1" applyBorder="1" applyAlignment="1" applyProtection="1">
      <alignment horizontal="right" vertical="center" wrapText="1"/>
    </xf>
    <xf numFmtId="164" fontId="3" fillId="7" borderId="14" xfId="0" applyNumberFormat="1" applyFont="1" applyFill="1" applyBorder="1" applyAlignment="1" applyProtection="1">
      <alignment horizontal="center" vertical="center" wrapText="1"/>
    </xf>
    <xf numFmtId="3" fontId="8" fillId="7" borderId="20" xfId="0" applyNumberFormat="1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3" fontId="8" fillId="7" borderId="27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6" fillId="0" borderId="29" xfId="0" applyFont="1" applyBorder="1" applyAlignment="1" applyProtection="1">
      <alignment horizontal="center" vertical="center" wrapText="1" shrinkToFi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3" fontId="8" fillId="7" borderId="43" xfId="0" applyNumberFormat="1" applyFont="1" applyFill="1" applyBorder="1" applyAlignment="1" applyProtection="1">
      <alignment vertical="center" wrapText="1"/>
      <protection locked="0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3" fillId="6" borderId="44" xfId="0" applyFont="1" applyFill="1" applyBorder="1" applyAlignment="1" applyProtection="1">
      <alignment horizontal="center" vertical="center" wrapText="1"/>
    </xf>
    <xf numFmtId="164" fontId="3" fillId="7" borderId="6" xfId="0" applyNumberFormat="1" applyFont="1" applyFill="1" applyBorder="1" applyAlignment="1" applyProtection="1">
      <alignment horizontal="right" vertical="center" wrapText="1"/>
    </xf>
    <xf numFmtId="164" fontId="3" fillId="7" borderId="11" xfId="0" applyNumberFormat="1" applyFont="1" applyFill="1" applyBorder="1" applyAlignment="1" applyProtection="1">
      <alignment horizontal="right" vertical="center" wrapText="1"/>
    </xf>
    <xf numFmtId="3" fontId="8" fillId="7" borderId="24" xfId="0" applyNumberFormat="1" applyFont="1" applyFill="1" applyBorder="1" applyAlignment="1" applyProtection="1">
      <alignment vertical="center" wrapText="1"/>
      <protection locked="0"/>
    </xf>
    <xf numFmtId="3" fontId="8" fillId="7" borderId="25" xfId="0" applyNumberFormat="1" applyFont="1" applyFill="1" applyBorder="1" applyAlignment="1" applyProtection="1">
      <alignment vertical="center" wrapText="1"/>
      <protection locked="0"/>
    </xf>
    <xf numFmtId="0" fontId="3" fillId="6" borderId="43" xfId="0" applyFont="1" applyFill="1" applyBorder="1" applyAlignment="1" applyProtection="1">
      <alignment horizontal="center" vertical="center"/>
    </xf>
    <xf numFmtId="164" fontId="3" fillId="7" borderId="10" xfId="0" applyNumberFormat="1" applyFont="1" applyFill="1" applyBorder="1" applyAlignment="1" applyProtection="1">
      <alignment horizontal="right" vertical="center" wrapText="1"/>
    </xf>
    <xf numFmtId="164" fontId="3" fillId="7" borderId="19" xfId="0" applyNumberFormat="1" applyFont="1" applyFill="1" applyBorder="1" applyAlignment="1" applyProtection="1">
      <alignment horizontal="right" vertical="center" wrapText="1"/>
    </xf>
    <xf numFmtId="164" fontId="3" fillId="7" borderId="19" xfId="0" applyNumberFormat="1" applyFont="1" applyFill="1" applyBorder="1" applyAlignment="1" applyProtection="1">
      <alignment horizontal="center" vertical="center" wrapText="1"/>
    </xf>
    <xf numFmtId="164" fontId="3" fillId="3" borderId="19" xfId="0" applyNumberFormat="1" applyFont="1" applyFill="1" applyBorder="1" applyAlignment="1" applyProtection="1">
      <alignment horizontal="right" vertical="center"/>
    </xf>
    <xf numFmtId="164" fontId="3" fillId="3" borderId="19" xfId="0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0" fontId="0" fillId="9" borderId="29" xfId="0" applyFill="1" applyBorder="1"/>
    <xf numFmtId="0" fontId="0" fillId="10" borderId="29" xfId="0" applyFill="1" applyBorder="1"/>
    <xf numFmtId="0" fontId="0" fillId="11" borderId="29" xfId="0" applyFill="1" applyBorder="1"/>
    <xf numFmtId="0" fontId="0" fillId="0" borderId="46" xfId="0" applyBorder="1"/>
    <xf numFmtId="0" fontId="0" fillId="10" borderId="46" xfId="0" applyFill="1" applyBorder="1"/>
    <xf numFmtId="0" fontId="0" fillId="9" borderId="46" xfId="0" applyFill="1" applyBorder="1"/>
    <xf numFmtId="0" fontId="0" fillId="11" borderId="46" xfId="0" applyFill="1" applyBorder="1"/>
    <xf numFmtId="0" fontId="0" fillId="0" borderId="35" xfId="0" applyBorder="1"/>
    <xf numFmtId="0" fontId="0" fillId="0" borderId="41" xfId="0" applyFill="1" applyBorder="1" applyAlignment="1">
      <alignment wrapText="1"/>
    </xf>
    <xf numFmtId="0" fontId="0" fillId="9" borderId="30" xfId="0" applyFill="1" applyBorder="1"/>
    <xf numFmtId="0" fontId="0" fillId="0" borderId="41" xfId="0" applyBorder="1"/>
    <xf numFmtId="0" fontId="0" fillId="10" borderId="48" xfId="0" applyFill="1" applyBorder="1"/>
    <xf numFmtId="0" fontId="0" fillId="10" borderId="38" xfId="0" applyFill="1" applyBorder="1"/>
    <xf numFmtId="0" fontId="0" fillId="10" borderId="39" xfId="0" applyFill="1" applyBorder="1"/>
    <xf numFmtId="0" fontId="0" fillId="10" borderId="30" xfId="0" applyFill="1" applyBorder="1"/>
    <xf numFmtId="0" fontId="0" fillId="11" borderId="48" xfId="0" applyFill="1" applyBorder="1"/>
    <xf numFmtId="0" fontId="0" fillId="11" borderId="38" xfId="0" applyFill="1" applyBorder="1"/>
    <xf numFmtId="0" fontId="0" fillId="0" borderId="38" xfId="0" applyBorder="1"/>
    <xf numFmtId="0" fontId="0" fillId="0" borderId="39" xfId="0" applyBorder="1"/>
    <xf numFmtId="0" fontId="0" fillId="0" borderId="30" xfId="0" applyBorder="1"/>
    <xf numFmtId="0" fontId="0" fillId="13" borderId="48" xfId="0" applyFill="1" applyBorder="1"/>
    <xf numFmtId="0" fontId="0" fillId="13" borderId="38" xfId="0" applyFill="1" applyBorder="1"/>
    <xf numFmtId="0" fontId="0" fillId="13" borderId="39" xfId="0" applyFill="1" applyBorder="1"/>
    <xf numFmtId="0" fontId="0" fillId="12" borderId="25" xfId="0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47" xfId="0" applyFill="1" applyBorder="1"/>
    <xf numFmtId="0" fontId="0" fillId="12" borderId="22" xfId="0" applyFill="1" applyBorder="1"/>
    <xf numFmtId="0" fontId="0" fillId="12" borderId="23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 shrinkToFit="1"/>
      <protection locked="0"/>
    </xf>
    <xf numFmtId="0" fontId="3" fillId="4" borderId="2" xfId="0" applyFont="1" applyFill="1" applyBorder="1" applyAlignment="1" applyProtection="1">
      <alignment horizontal="left" vertical="center" wrapText="1" shrinkToFit="1"/>
      <protection locked="0"/>
    </xf>
    <xf numFmtId="0" fontId="3" fillId="4" borderId="3" xfId="0" applyFont="1" applyFill="1" applyBorder="1" applyAlignment="1" applyProtection="1">
      <alignment horizontal="left" vertical="center" wrapText="1" shrinkToFit="1"/>
      <protection locked="0"/>
    </xf>
    <xf numFmtId="0" fontId="3" fillId="5" borderId="1" xfId="0" applyFont="1" applyFill="1" applyBorder="1" applyAlignment="1" applyProtection="1">
      <alignment horizontal="left" vertical="center" wrapText="1" shrinkToFit="1"/>
      <protection locked="0"/>
    </xf>
    <xf numFmtId="0" fontId="3" fillId="5" borderId="3" xfId="0" applyFont="1" applyFill="1" applyBorder="1" applyAlignment="1" applyProtection="1">
      <alignment horizontal="left" vertical="center" wrapText="1" shrinkToFi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9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6" borderId="18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textRotation="90"/>
    </xf>
    <xf numFmtId="0" fontId="9" fillId="0" borderId="5" xfId="0" applyFont="1" applyFill="1" applyBorder="1" applyAlignment="1" applyProtection="1">
      <alignment vertical="top" wrapText="1"/>
      <protection locked="0"/>
    </xf>
    <xf numFmtId="0" fontId="9" fillId="0" borderId="6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16" xfId="0" applyFont="1" applyFill="1" applyBorder="1" applyAlignment="1" applyProtection="1">
      <alignment vertical="top" wrapText="1"/>
      <protection locked="0"/>
    </xf>
    <xf numFmtId="0" fontId="9" fillId="0" borderId="8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center" textRotation="90"/>
      <protection locked="0"/>
    </xf>
    <xf numFmtId="0" fontId="1" fillId="2" borderId="2" xfId="0" applyFont="1" applyFill="1" applyBorder="1" applyAlignment="1" applyProtection="1">
      <alignment horizontal="center" vertical="center" textRotation="90"/>
      <protection locked="0"/>
    </xf>
    <xf numFmtId="0" fontId="1" fillId="2" borderId="0" xfId="0" applyFont="1" applyFill="1" applyBorder="1" applyAlignment="1" applyProtection="1">
      <alignment horizontal="center" vertical="center" textRotation="90"/>
      <protection locked="0"/>
    </xf>
    <xf numFmtId="0" fontId="1" fillId="2" borderId="16" xfId="0" applyFont="1" applyFill="1" applyBorder="1" applyAlignment="1" applyProtection="1">
      <alignment horizontal="center" vertical="center" textRotation="90"/>
      <protection locked="0"/>
    </xf>
    <xf numFmtId="0" fontId="7" fillId="7" borderId="15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textRotation="90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textRotation="9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0" applyFont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="70" zoomScaleNormal="70" workbookViewId="0">
      <pane xSplit="5" ySplit="7" topLeftCell="G8" activePane="bottomRight" state="frozen"/>
      <selection pane="topRight" activeCell="F1" sqref="F1"/>
      <selection pane="bottomLeft" activeCell="A7" sqref="A7"/>
      <selection pane="bottomRight"/>
    </sheetView>
  </sheetViews>
  <sheetFormatPr defaultRowHeight="14.4" x14ac:dyDescent="0.3"/>
  <cols>
    <col min="1" max="1" width="18.44140625" customWidth="1"/>
    <col min="2" max="2" width="6.77734375" customWidth="1"/>
    <col min="3" max="3" width="32.77734375" customWidth="1"/>
    <col min="4" max="4" width="29" customWidth="1"/>
    <col min="5" max="5" width="27.33203125" customWidth="1"/>
    <col min="6" max="6" width="30" customWidth="1"/>
    <col min="7" max="7" width="22.77734375" customWidth="1"/>
    <col min="8" max="8" width="22.44140625" customWidth="1"/>
    <col min="9" max="9" width="17" customWidth="1"/>
    <col min="10" max="10" width="17.44140625" customWidth="1"/>
    <col min="11" max="11" width="24.5546875" customWidth="1"/>
    <col min="12" max="12" width="18.5546875" customWidth="1"/>
    <col min="13" max="13" width="36.5546875" customWidth="1"/>
  </cols>
  <sheetData>
    <row r="1" spans="1:13" ht="18" x14ac:dyDescent="0.35">
      <c r="A1" s="171" t="s">
        <v>30</v>
      </c>
    </row>
    <row r="2" spans="1:13" s="170" customFormat="1" ht="16.2" thickBot="1" x14ac:dyDescent="0.35"/>
    <row r="3" spans="1:13" ht="25.2" thickBot="1" x14ac:dyDescent="0.35">
      <c r="A3" s="104" t="s">
        <v>0</v>
      </c>
      <c r="B3" s="105"/>
      <c r="C3" s="105"/>
      <c r="D3" s="105"/>
      <c r="E3" s="105"/>
      <c r="F3" s="105"/>
      <c r="G3" s="105"/>
      <c r="H3" s="105"/>
      <c r="I3" s="106"/>
      <c r="J3" s="107" t="s">
        <v>1</v>
      </c>
      <c r="K3" s="108"/>
      <c r="L3" s="108"/>
      <c r="M3" s="109"/>
    </row>
    <row r="4" spans="1:13" ht="21.6" thickBot="1" x14ac:dyDescent="0.35">
      <c r="A4" s="1" t="s">
        <v>2</v>
      </c>
      <c r="B4" s="2">
        <v>1</v>
      </c>
      <c r="C4" s="113" t="s">
        <v>3</v>
      </c>
      <c r="D4" s="114"/>
      <c r="E4" s="114"/>
      <c r="F4" s="114"/>
      <c r="G4" s="114"/>
      <c r="H4" s="114"/>
      <c r="I4" s="115"/>
      <c r="J4" s="110"/>
      <c r="K4" s="111"/>
      <c r="L4" s="111"/>
      <c r="M4" s="112"/>
    </row>
    <row r="5" spans="1:13" ht="93.75" customHeight="1" thickBot="1" x14ac:dyDescent="0.35">
      <c r="A5" s="3" t="s">
        <v>4</v>
      </c>
      <c r="B5" s="72" t="s">
        <v>19</v>
      </c>
      <c r="C5" s="116"/>
      <c r="D5" s="117"/>
      <c r="E5" s="118" t="s">
        <v>5</v>
      </c>
      <c r="F5" s="120" t="s">
        <v>6</v>
      </c>
      <c r="G5" s="122" t="s">
        <v>7</v>
      </c>
      <c r="H5" s="122" t="s">
        <v>8</v>
      </c>
      <c r="I5" s="120" t="s">
        <v>9</v>
      </c>
      <c r="J5" s="126" t="s">
        <v>28</v>
      </c>
      <c r="K5" s="118" t="s">
        <v>10</v>
      </c>
      <c r="L5" s="129" t="s">
        <v>29</v>
      </c>
      <c r="M5" s="130"/>
    </row>
    <row r="6" spans="1:13" x14ac:dyDescent="0.3">
      <c r="A6" s="135" t="s">
        <v>11</v>
      </c>
      <c r="B6" s="136"/>
      <c r="C6" s="139" t="s">
        <v>12</v>
      </c>
      <c r="D6" s="141" t="s">
        <v>13</v>
      </c>
      <c r="E6" s="119"/>
      <c r="F6" s="121"/>
      <c r="G6" s="123"/>
      <c r="H6" s="123"/>
      <c r="I6" s="121"/>
      <c r="J6" s="127"/>
      <c r="K6" s="119"/>
      <c r="L6" s="131"/>
      <c r="M6" s="132"/>
    </row>
    <row r="7" spans="1:13" ht="50.25" customHeight="1" thickBot="1" x14ac:dyDescent="0.35">
      <c r="A7" s="137"/>
      <c r="B7" s="138"/>
      <c r="C7" s="140"/>
      <c r="D7" s="142"/>
      <c r="E7" s="119"/>
      <c r="F7" s="121"/>
      <c r="G7" s="124"/>
      <c r="H7" s="123"/>
      <c r="I7" s="125"/>
      <c r="J7" s="128"/>
      <c r="K7" s="119"/>
      <c r="L7" s="133"/>
      <c r="M7" s="134"/>
    </row>
    <row r="8" spans="1:13" ht="21" x14ac:dyDescent="0.3">
      <c r="A8" s="156">
        <v>2019</v>
      </c>
      <c r="B8" s="4">
        <v>1</v>
      </c>
      <c r="C8" s="5"/>
      <c r="D8" s="6"/>
      <c r="E8" s="7"/>
      <c r="F8" s="8"/>
      <c r="G8" s="9">
        <v>0</v>
      </c>
      <c r="H8" s="10">
        <v>0</v>
      </c>
      <c r="I8" s="11"/>
      <c r="J8" s="12">
        <v>2</v>
      </c>
      <c r="K8" s="13"/>
      <c r="L8" s="146" t="s">
        <v>26</v>
      </c>
      <c r="M8" s="147"/>
    </row>
    <row r="9" spans="1:13" ht="21" x14ac:dyDescent="0.3">
      <c r="A9" s="156"/>
      <c r="B9" s="14">
        <v>2</v>
      </c>
      <c r="C9" s="15"/>
      <c r="D9" s="16"/>
      <c r="E9" s="17"/>
      <c r="F9" s="18"/>
      <c r="G9" s="19">
        <v>0</v>
      </c>
      <c r="H9" s="20">
        <v>0</v>
      </c>
      <c r="I9" s="21"/>
      <c r="J9" s="22">
        <v>0</v>
      </c>
      <c r="K9" s="23">
        <v>0</v>
      </c>
      <c r="L9" s="146"/>
      <c r="M9" s="147"/>
    </row>
    <row r="10" spans="1:13" ht="21" x14ac:dyDescent="0.3">
      <c r="A10" s="156"/>
      <c r="B10" s="14">
        <v>3</v>
      </c>
      <c r="C10" s="15"/>
      <c r="D10" s="24"/>
      <c r="E10" s="17"/>
      <c r="F10" s="18"/>
      <c r="G10" s="25">
        <v>0</v>
      </c>
      <c r="H10" s="26"/>
      <c r="I10" s="21"/>
      <c r="J10" s="22"/>
      <c r="K10" s="23"/>
      <c r="L10" s="146"/>
      <c r="M10" s="147"/>
    </row>
    <row r="11" spans="1:13" ht="21" x14ac:dyDescent="0.3">
      <c r="A11" s="156"/>
      <c r="B11" s="14">
        <v>5</v>
      </c>
      <c r="C11" s="27"/>
      <c r="D11" s="24"/>
      <c r="E11" s="28"/>
      <c r="F11" s="18"/>
      <c r="G11" s="25">
        <v>0</v>
      </c>
      <c r="H11" s="26">
        <v>0</v>
      </c>
      <c r="I11" s="29"/>
      <c r="J11" s="22"/>
      <c r="K11" s="23"/>
      <c r="L11" s="146"/>
      <c r="M11" s="147"/>
    </row>
    <row r="12" spans="1:13" ht="21" x14ac:dyDescent="0.3">
      <c r="A12" s="156"/>
      <c r="B12" s="14">
        <v>6</v>
      </c>
      <c r="C12" s="27"/>
      <c r="D12" s="24"/>
      <c r="E12" s="28"/>
      <c r="F12" s="18"/>
      <c r="G12" s="25">
        <v>0</v>
      </c>
      <c r="H12" s="26">
        <v>0</v>
      </c>
      <c r="I12" s="29"/>
      <c r="J12" s="22"/>
      <c r="K12" s="23"/>
      <c r="L12" s="146"/>
      <c r="M12" s="147"/>
    </row>
    <row r="13" spans="1:13" ht="21" x14ac:dyDescent="0.3">
      <c r="A13" s="156"/>
      <c r="B13" s="14">
        <v>7</v>
      </c>
      <c r="C13" s="30"/>
      <c r="D13" s="31"/>
      <c r="E13" s="32"/>
      <c r="F13" s="18"/>
      <c r="G13" s="25">
        <v>0</v>
      </c>
      <c r="H13" s="26">
        <v>0</v>
      </c>
      <c r="I13" s="33"/>
      <c r="J13" s="22"/>
      <c r="K13" s="23"/>
      <c r="L13" s="146"/>
      <c r="M13" s="147"/>
    </row>
    <row r="14" spans="1:13" ht="21" x14ac:dyDescent="0.3">
      <c r="A14" s="156"/>
      <c r="B14" s="14">
        <v>8</v>
      </c>
      <c r="C14" s="30"/>
      <c r="D14" s="31"/>
      <c r="E14" s="32"/>
      <c r="F14" s="18"/>
      <c r="G14" s="25">
        <v>0</v>
      </c>
      <c r="H14" s="26">
        <v>0</v>
      </c>
      <c r="I14" s="33"/>
      <c r="J14" s="22"/>
      <c r="K14" s="23"/>
      <c r="L14" s="146"/>
      <c r="M14" s="147"/>
    </row>
    <row r="15" spans="1:13" ht="21.6" thickBot="1" x14ac:dyDescent="0.35">
      <c r="A15" s="156"/>
      <c r="B15" s="34">
        <v>9</v>
      </c>
      <c r="C15" s="35"/>
      <c r="D15" s="36"/>
      <c r="E15" s="37"/>
      <c r="F15" s="38"/>
      <c r="G15" s="39">
        <v>0</v>
      </c>
      <c r="H15" s="40">
        <v>0</v>
      </c>
      <c r="I15" s="41"/>
      <c r="J15" s="42"/>
      <c r="K15" s="43"/>
      <c r="L15" s="146"/>
      <c r="M15" s="147"/>
    </row>
    <row r="16" spans="1:13" ht="61.5" customHeight="1" thickBot="1" x14ac:dyDescent="0.35">
      <c r="A16" s="150"/>
      <c r="B16" s="151"/>
      <c r="C16" s="152"/>
      <c r="D16" s="152"/>
      <c r="E16" s="152"/>
      <c r="F16" s="153"/>
      <c r="G16" s="44">
        <f>SUM(G8:G15)</f>
        <v>0</v>
      </c>
      <c r="H16" s="45">
        <f>SUM(H8:H15)</f>
        <v>0</v>
      </c>
      <c r="I16" s="157" t="s">
        <v>14</v>
      </c>
      <c r="J16" s="158"/>
      <c r="K16" s="46">
        <f>G16-H16</f>
        <v>0</v>
      </c>
      <c r="L16" s="148"/>
      <c r="M16" s="149"/>
    </row>
    <row r="17" spans="1:13" ht="21" x14ac:dyDescent="0.3">
      <c r="A17" s="143">
        <v>2020</v>
      </c>
      <c r="B17" s="4">
        <v>1</v>
      </c>
      <c r="C17" s="5"/>
      <c r="D17" s="6"/>
      <c r="E17" s="7"/>
      <c r="F17" s="8"/>
      <c r="G17" s="19">
        <v>0</v>
      </c>
      <c r="H17" s="47">
        <v>0</v>
      </c>
      <c r="I17" s="48"/>
      <c r="J17" s="12">
        <v>2</v>
      </c>
      <c r="K17" s="13"/>
      <c r="L17" s="144"/>
      <c r="M17" s="145"/>
    </row>
    <row r="18" spans="1:13" ht="21" x14ac:dyDescent="0.3">
      <c r="A18" s="143"/>
      <c r="B18" s="14">
        <v>2</v>
      </c>
      <c r="C18" s="15"/>
      <c r="D18" s="16"/>
      <c r="E18" s="17"/>
      <c r="F18" s="18"/>
      <c r="G18" s="25">
        <v>0</v>
      </c>
      <c r="H18" s="49">
        <v>0</v>
      </c>
      <c r="I18" s="50"/>
      <c r="J18" s="22">
        <v>1</v>
      </c>
      <c r="K18" s="23"/>
      <c r="L18" s="146"/>
      <c r="M18" s="147"/>
    </row>
    <row r="19" spans="1:13" ht="21" x14ac:dyDescent="0.3">
      <c r="A19" s="143"/>
      <c r="B19" s="14">
        <v>3</v>
      </c>
      <c r="C19" s="15"/>
      <c r="D19" s="24"/>
      <c r="E19" s="17"/>
      <c r="F19" s="18"/>
      <c r="G19" s="25">
        <v>0</v>
      </c>
      <c r="H19" s="49">
        <v>0</v>
      </c>
      <c r="I19" s="50"/>
      <c r="J19" s="22"/>
      <c r="K19" s="23"/>
      <c r="L19" s="146"/>
      <c r="M19" s="147"/>
    </row>
    <row r="20" spans="1:13" ht="21" x14ac:dyDescent="0.3">
      <c r="A20" s="143"/>
      <c r="B20" s="14">
        <v>4</v>
      </c>
      <c r="C20" s="27"/>
      <c r="D20" s="24"/>
      <c r="E20" s="28"/>
      <c r="F20" s="18"/>
      <c r="G20" s="25">
        <v>0</v>
      </c>
      <c r="H20" s="49">
        <v>0</v>
      </c>
      <c r="I20" s="51"/>
      <c r="J20" s="22"/>
      <c r="K20" s="23"/>
      <c r="L20" s="146"/>
      <c r="M20" s="147"/>
    </row>
    <row r="21" spans="1:13" ht="21" x14ac:dyDescent="0.3">
      <c r="A21" s="143"/>
      <c r="B21" s="14">
        <v>5</v>
      </c>
      <c r="C21" s="27"/>
      <c r="D21" s="24"/>
      <c r="E21" s="28"/>
      <c r="F21" s="18"/>
      <c r="G21" s="25">
        <v>0</v>
      </c>
      <c r="H21" s="49">
        <v>0</v>
      </c>
      <c r="I21" s="51"/>
      <c r="J21" s="22"/>
      <c r="K21" s="23"/>
      <c r="L21" s="146"/>
      <c r="M21" s="147"/>
    </row>
    <row r="22" spans="1:13" ht="21" x14ac:dyDescent="0.3">
      <c r="A22" s="143"/>
      <c r="B22" s="14">
        <v>6</v>
      </c>
      <c r="C22" s="30"/>
      <c r="D22" s="52"/>
      <c r="E22" s="32"/>
      <c r="F22" s="18"/>
      <c r="G22" s="25">
        <v>0</v>
      </c>
      <c r="H22" s="49">
        <v>0</v>
      </c>
      <c r="I22" s="51"/>
      <c r="J22" s="22"/>
      <c r="K22" s="23"/>
      <c r="L22" s="146"/>
      <c r="M22" s="147"/>
    </row>
    <row r="23" spans="1:13" ht="21" x14ac:dyDescent="0.3">
      <c r="A23" s="143"/>
      <c r="B23" s="14">
        <v>7</v>
      </c>
      <c r="C23" s="30"/>
      <c r="D23" s="52"/>
      <c r="E23" s="32"/>
      <c r="F23" s="18"/>
      <c r="G23" s="25">
        <v>0</v>
      </c>
      <c r="H23" s="49">
        <v>0</v>
      </c>
      <c r="I23" s="53"/>
      <c r="J23" s="22"/>
      <c r="K23" s="23"/>
      <c r="L23" s="146"/>
      <c r="M23" s="147"/>
    </row>
    <row r="24" spans="1:13" ht="21" x14ac:dyDescent="0.3">
      <c r="A24" s="143"/>
      <c r="B24" s="14">
        <v>8</v>
      </c>
      <c r="C24" s="30"/>
      <c r="D24" s="52"/>
      <c r="E24" s="32"/>
      <c r="F24" s="18"/>
      <c r="G24" s="25">
        <v>0</v>
      </c>
      <c r="H24" s="49">
        <v>0</v>
      </c>
      <c r="I24" s="53"/>
      <c r="J24" s="22"/>
      <c r="K24" s="23"/>
      <c r="L24" s="146"/>
      <c r="M24" s="147"/>
    </row>
    <row r="25" spans="1:13" ht="21.6" thickBot="1" x14ac:dyDescent="0.35">
      <c r="A25" s="143"/>
      <c r="B25" s="34">
        <v>9</v>
      </c>
      <c r="C25" s="54"/>
      <c r="D25" s="55"/>
      <c r="E25" s="56"/>
      <c r="F25" s="38"/>
      <c r="G25" s="39">
        <v>0</v>
      </c>
      <c r="H25" s="57">
        <v>0</v>
      </c>
      <c r="I25" s="58"/>
      <c r="J25" s="42"/>
      <c r="K25" s="43"/>
      <c r="L25" s="146"/>
      <c r="M25" s="147"/>
    </row>
    <row r="26" spans="1:13" ht="48" customHeight="1" thickBot="1" x14ac:dyDescent="0.35">
      <c r="A26" s="150"/>
      <c r="B26" s="151"/>
      <c r="C26" s="152"/>
      <c r="D26" s="152"/>
      <c r="E26" s="152"/>
      <c r="F26" s="153"/>
      <c r="G26" s="44">
        <f>SUM(G17:G25)</f>
        <v>0</v>
      </c>
      <c r="H26" s="45">
        <f>SUM(H17:H25)</f>
        <v>0</v>
      </c>
      <c r="I26" s="154" t="s">
        <v>15</v>
      </c>
      <c r="J26" s="155"/>
      <c r="K26" s="46">
        <f>G26-H26</f>
        <v>0</v>
      </c>
      <c r="L26" s="148"/>
      <c r="M26" s="149"/>
    </row>
    <row r="27" spans="1:13" ht="21" x14ac:dyDescent="0.3">
      <c r="A27" s="164">
        <v>2021</v>
      </c>
      <c r="B27" s="59">
        <v>1</v>
      </c>
      <c r="C27" s="5"/>
      <c r="D27" s="6"/>
      <c r="E27" s="7"/>
      <c r="F27" s="8"/>
      <c r="G27" s="19">
        <v>0</v>
      </c>
      <c r="H27" s="47">
        <v>0</v>
      </c>
      <c r="I27" s="48"/>
      <c r="J27" s="12"/>
      <c r="K27" s="13"/>
      <c r="L27" s="144"/>
      <c r="M27" s="145"/>
    </row>
    <row r="28" spans="1:13" ht="21" x14ac:dyDescent="0.3">
      <c r="A28" s="143"/>
      <c r="B28" s="14">
        <v>2</v>
      </c>
      <c r="C28" s="15"/>
      <c r="D28" s="16"/>
      <c r="E28" s="17"/>
      <c r="F28" s="18"/>
      <c r="G28" s="25">
        <v>0</v>
      </c>
      <c r="H28" s="49">
        <v>0</v>
      </c>
      <c r="I28" s="50"/>
      <c r="J28" s="22"/>
      <c r="K28" s="23"/>
      <c r="L28" s="146"/>
      <c r="M28" s="147"/>
    </row>
    <row r="29" spans="1:13" ht="21" x14ac:dyDescent="0.3">
      <c r="A29" s="143"/>
      <c r="B29" s="14">
        <v>3</v>
      </c>
      <c r="C29" s="15"/>
      <c r="D29" s="24"/>
      <c r="E29" s="17"/>
      <c r="F29" s="18"/>
      <c r="G29" s="25">
        <v>0</v>
      </c>
      <c r="H29" s="49">
        <v>0</v>
      </c>
      <c r="I29" s="50"/>
      <c r="J29" s="22"/>
      <c r="K29" s="23"/>
      <c r="L29" s="146"/>
      <c r="M29" s="147"/>
    </row>
    <row r="30" spans="1:13" ht="21" x14ac:dyDescent="0.3">
      <c r="A30" s="143"/>
      <c r="B30" s="14">
        <v>4</v>
      </c>
      <c r="C30" s="27"/>
      <c r="D30" s="24"/>
      <c r="E30" s="28"/>
      <c r="F30" s="18"/>
      <c r="G30" s="25">
        <v>0</v>
      </c>
      <c r="H30" s="49">
        <v>0</v>
      </c>
      <c r="I30" s="50"/>
      <c r="J30" s="22"/>
      <c r="K30" s="23"/>
      <c r="L30" s="146"/>
      <c r="M30" s="147"/>
    </row>
    <row r="31" spans="1:13" ht="21" x14ac:dyDescent="0.3">
      <c r="A31" s="143"/>
      <c r="B31" s="14">
        <v>5</v>
      </c>
      <c r="C31" s="27"/>
      <c r="D31" s="24"/>
      <c r="E31" s="28"/>
      <c r="F31" s="18"/>
      <c r="G31" s="25">
        <v>0</v>
      </c>
      <c r="H31" s="49">
        <v>0</v>
      </c>
      <c r="I31" s="51"/>
      <c r="J31" s="22"/>
      <c r="K31" s="23"/>
      <c r="L31" s="146"/>
      <c r="M31" s="147"/>
    </row>
    <row r="32" spans="1:13" ht="21" x14ac:dyDescent="0.3">
      <c r="A32" s="143"/>
      <c r="B32" s="14">
        <v>6</v>
      </c>
      <c r="C32" s="30"/>
      <c r="D32" s="52"/>
      <c r="E32" s="32"/>
      <c r="F32" s="18"/>
      <c r="G32" s="25">
        <v>0</v>
      </c>
      <c r="H32" s="49">
        <v>0</v>
      </c>
      <c r="I32" s="51"/>
      <c r="J32" s="22"/>
      <c r="K32" s="23"/>
      <c r="L32" s="146"/>
      <c r="M32" s="147"/>
    </row>
    <row r="33" spans="1:13" ht="21" x14ac:dyDescent="0.3">
      <c r="A33" s="143"/>
      <c r="B33" s="14">
        <v>7</v>
      </c>
      <c r="C33" s="30"/>
      <c r="D33" s="52"/>
      <c r="E33" s="32"/>
      <c r="F33" s="18"/>
      <c r="G33" s="25">
        <v>0</v>
      </c>
      <c r="H33" s="49">
        <v>0</v>
      </c>
      <c r="I33" s="53"/>
      <c r="J33" s="22"/>
      <c r="K33" s="23"/>
      <c r="L33" s="146"/>
      <c r="M33" s="147"/>
    </row>
    <row r="34" spans="1:13" ht="21" x14ac:dyDescent="0.3">
      <c r="A34" s="143"/>
      <c r="B34" s="14">
        <v>8</v>
      </c>
      <c r="C34" s="30"/>
      <c r="D34" s="52"/>
      <c r="E34" s="32"/>
      <c r="F34" s="18"/>
      <c r="G34" s="25">
        <v>0</v>
      </c>
      <c r="H34" s="49">
        <v>0</v>
      </c>
      <c r="I34" s="53"/>
      <c r="J34" s="22"/>
      <c r="K34" s="23"/>
      <c r="L34" s="146"/>
      <c r="M34" s="147"/>
    </row>
    <row r="35" spans="1:13" ht="21.6" thickBot="1" x14ac:dyDescent="0.35">
      <c r="A35" s="143"/>
      <c r="B35" s="34">
        <v>9</v>
      </c>
      <c r="C35" s="54"/>
      <c r="D35" s="55"/>
      <c r="E35" s="56"/>
      <c r="F35" s="38"/>
      <c r="G35" s="39">
        <v>0</v>
      </c>
      <c r="H35" s="57">
        <v>0</v>
      </c>
      <c r="I35" s="58"/>
      <c r="J35" s="42"/>
      <c r="K35" s="43"/>
      <c r="L35" s="146"/>
      <c r="M35" s="147"/>
    </row>
    <row r="36" spans="1:13" ht="48.75" customHeight="1" thickBot="1" x14ac:dyDescent="0.35">
      <c r="A36" s="150"/>
      <c r="B36" s="151"/>
      <c r="C36" s="152"/>
      <c r="D36" s="152"/>
      <c r="E36" s="152"/>
      <c r="F36" s="153"/>
      <c r="G36" s="60">
        <f>SUM(G27:G35)</f>
        <v>0</v>
      </c>
      <c r="H36" s="61">
        <f>SUM(H27:H35)</f>
        <v>0</v>
      </c>
      <c r="I36" s="154" t="s">
        <v>16</v>
      </c>
      <c r="J36" s="155"/>
      <c r="K36" s="46">
        <f>G36-H36</f>
        <v>0</v>
      </c>
      <c r="L36" s="148"/>
      <c r="M36" s="149"/>
    </row>
    <row r="37" spans="1:13" ht="21" x14ac:dyDescent="0.3">
      <c r="A37" s="164">
        <v>2022</v>
      </c>
      <c r="B37" s="59">
        <v>1</v>
      </c>
      <c r="C37" s="5"/>
      <c r="D37" s="6"/>
      <c r="E37" s="7"/>
      <c r="F37" s="8"/>
      <c r="G37" s="62">
        <v>0</v>
      </c>
      <c r="H37" s="63">
        <v>0</v>
      </c>
      <c r="I37" s="11"/>
      <c r="J37" s="12"/>
      <c r="K37" s="13"/>
      <c r="L37" s="144"/>
      <c r="M37" s="145"/>
    </row>
    <row r="38" spans="1:13" ht="21" x14ac:dyDescent="0.3">
      <c r="A38" s="143"/>
      <c r="B38" s="14">
        <v>2</v>
      </c>
      <c r="C38" s="15"/>
      <c r="D38" s="16"/>
      <c r="E38" s="17"/>
      <c r="F38" s="18"/>
      <c r="G38" s="25">
        <v>0</v>
      </c>
      <c r="H38" s="26">
        <v>0</v>
      </c>
      <c r="I38" s="21"/>
      <c r="J38" s="22"/>
      <c r="K38" s="23"/>
      <c r="L38" s="146"/>
      <c r="M38" s="147"/>
    </row>
    <row r="39" spans="1:13" ht="21" x14ac:dyDescent="0.3">
      <c r="A39" s="143"/>
      <c r="B39" s="14">
        <v>3</v>
      </c>
      <c r="C39" s="15"/>
      <c r="D39" s="24"/>
      <c r="E39" s="17"/>
      <c r="F39" s="18"/>
      <c r="G39" s="25">
        <v>0</v>
      </c>
      <c r="H39" s="26">
        <v>0</v>
      </c>
      <c r="I39" s="21"/>
      <c r="J39" s="22"/>
      <c r="K39" s="23"/>
      <c r="L39" s="146"/>
      <c r="M39" s="147"/>
    </row>
    <row r="40" spans="1:13" ht="21" x14ac:dyDescent="0.3">
      <c r="A40" s="143"/>
      <c r="B40" s="14">
        <v>4</v>
      </c>
      <c r="C40" s="27"/>
      <c r="D40" s="24"/>
      <c r="E40" s="28"/>
      <c r="F40" s="18"/>
      <c r="G40" s="25">
        <v>0</v>
      </c>
      <c r="H40" s="26">
        <v>0</v>
      </c>
      <c r="I40" s="21"/>
      <c r="J40" s="22"/>
      <c r="K40" s="23"/>
      <c r="L40" s="146"/>
      <c r="M40" s="147"/>
    </row>
    <row r="41" spans="1:13" ht="21" x14ac:dyDescent="0.3">
      <c r="A41" s="143"/>
      <c r="B41" s="14">
        <v>5</v>
      </c>
      <c r="C41" s="27"/>
      <c r="D41" s="24"/>
      <c r="E41" s="28"/>
      <c r="F41" s="18"/>
      <c r="G41" s="25">
        <v>0</v>
      </c>
      <c r="H41" s="26">
        <v>0</v>
      </c>
      <c r="I41" s="29"/>
      <c r="J41" s="22"/>
      <c r="K41" s="23"/>
      <c r="L41" s="146"/>
      <c r="M41" s="147"/>
    </row>
    <row r="42" spans="1:13" ht="21" x14ac:dyDescent="0.3">
      <c r="A42" s="143"/>
      <c r="B42" s="14">
        <v>6</v>
      </c>
      <c r="C42" s="30"/>
      <c r="D42" s="52"/>
      <c r="E42" s="32"/>
      <c r="F42" s="18"/>
      <c r="G42" s="25">
        <v>0</v>
      </c>
      <c r="H42" s="26">
        <v>0</v>
      </c>
      <c r="I42" s="29"/>
      <c r="J42" s="22"/>
      <c r="K42" s="23"/>
      <c r="L42" s="146"/>
      <c r="M42" s="147"/>
    </row>
    <row r="43" spans="1:13" ht="21" x14ac:dyDescent="0.3">
      <c r="A43" s="143"/>
      <c r="B43" s="14">
        <v>7</v>
      </c>
      <c r="C43" s="30"/>
      <c r="D43" s="52"/>
      <c r="E43" s="32"/>
      <c r="F43" s="18"/>
      <c r="G43" s="25">
        <v>0</v>
      </c>
      <c r="H43" s="26">
        <v>0</v>
      </c>
      <c r="I43" s="33"/>
      <c r="J43" s="22"/>
      <c r="K43" s="23"/>
      <c r="L43" s="146"/>
      <c r="M43" s="147"/>
    </row>
    <row r="44" spans="1:13" ht="21" x14ac:dyDescent="0.3">
      <c r="A44" s="143"/>
      <c r="B44" s="14">
        <v>8</v>
      </c>
      <c r="C44" s="30"/>
      <c r="D44" s="52"/>
      <c r="E44" s="32"/>
      <c r="F44" s="18"/>
      <c r="G44" s="25">
        <v>0</v>
      </c>
      <c r="H44" s="26">
        <v>0</v>
      </c>
      <c r="I44" s="33"/>
      <c r="J44" s="22"/>
      <c r="K44" s="23"/>
      <c r="L44" s="146"/>
      <c r="M44" s="147"/>
    </row>
    <row r="45" spans="1:13" ht="18.75" customHeight="1" thickBot="1" x14ac:dyDescent="0.35">
      <c r="A45" s="143"/>
      <c r="B45" s="64">
        <v>9</v>
      </c>
      <c r="C45" s="54"/>
      <c r="D45" s="55"/>
      <c r="E45" s="56"/>
      <c r="F45" s="38"/>
      <c r="G45" s="39">
        <v>0</v>
      </c>
      <c r="H45" s="40">
        <v>0</v>
      </c>
      <c r="I45" s="41"/>
      <c r="J45" s="42"/>
      <c r="K45" s="43"/>
      <c r="L45" s="146"/>
      <c r="M45" s="147"/>
    </row>
    <row r="46" spans="1:13" ht="45" customHeight="1" thickBot="1" x14ac:dyDescent="0.35">
      <c r="A46" s="165" t="s">
        <v>20</v>
      </c>
      <c r="B46" s="166"/>
      <c r="C46" s="166"/>
      <c r="D46" s="166"/>
      <c r="E46" s="166"/>
      <c r="F46" s="167"/>
      <c r="G46" s="65">
        <f>SUM(G37:G45)</f>
        <v>0</v>
      </c>
      <c r="H46" s="66">
        <f>SUM(H37:H45)</f>
        <v>0</v>
      </c>
      <c r="I46" s="168" t="s">
        <v>17</v>
      </c>
      <c r="J46" s="169"/>
      <c r="K46" s="67">
        <f>G46-H46</f>
        <v>0</v>
      </c>
      <c r="L46" s="148"/>
      <c r="M46" s="149"/>
    </row>
    <row r="47" spans="1:13" ht="84.6" thickBot="1" x14ac:dyDescent="0.35">
      <c r="A47" s="159"/>
      <c r="B47" s="160"/>
      <c r="C47" s="160"/>
      <c r="D47" s="160"/>
      <c r="E47" s="160"/>
      <c r="F47" s="161"/>
      <c r="G47" s="68">
        <f>G16+G26+G36+G46</f>
        <v>0</v>
      </c>
      <c r="H47" s="68">
        <f>H16+H26+H36+H46</f>
        <v>0</v>
      </c>
      <c r="I47" s="162" t="s">
        <v>21</v>
      </c>
      <c r="J47" s="163"/>
      <c r="K47" s="69">
        <f>G47-H47</f>
        <v>0</v>
      </c>
      <c r="L47" s="70" t="s">
        <v>18</v>
      </c>
      <c r="M47" s="71"/>
    </row>
  </sheetData>
  <mergeCells count="33">
    <mergeCell ref="A47:F47"/>
    <mergeCell ref="I47:J47"/>
    <mergeCell ref="A27:A35"/>
    <mergeCell ref="L27:M36"/>
    <mergeCell ref="A36:F36"/>
    <mergeCell ref="I36:J36"/>
    <mergeCell ref="A37:A45"/>
    <mergeCell ref="L37:M46"/>
    <mergeCell ref="A46:F46"/>
    <mergeCell ref="I46:J46"/>
    <mergeCell ref="A17:A25"/>
    <mergeCell ref="L17:M26"/>
    <mergeCell ref="A26:F26"/>
    <mergeCell ref="I26:J26"/>
    <mergeCell ref="A8:A15"/>
    <mergeCell ref="L8:M16"/>
    <mergeCell ref="A16:F16"/>
    <mergeCell ref="I16:J16"/>
    <mergeCell ref="A3:I3"/>
    <mergeCell ref="J3:M4"/>
    <mergeCell ref="C4:I4"/>
    <mergeCell ref="C5:D5"/>
    <mergeCell ref="E5:E7"/>
    <mergeCell ref="F5:F7"/>
    <mergeCell ref="G5:G7"/>
    <mergeCell ref="H5:H7"/>
    <mergeCell ref="I5:I7"/>
    <mergeCell ref="J5:J7"/>
    <mergeCell ref="K5:K7"/>
    <mergeCell ref="L5:M7"/>
    <mergeCell ref="A6:B7"/>
    <mergeCell ref="C6:C7"/>
    <mergeCell ref="D6:D7"/>
  </mergeCells>
  <conditionalFormatting sqref="A6:C7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pageSetup paperSize="9" scale="37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P16"/>
  <sheetViews>
    <sheetView workbookViewId="0">
      <selection activeCell="D5" sqref="D5:P16"/>
    </sheetView>
  </sheetViews>
  <sheetFormatPr defaultRowHeight="14.4" x14ac:dyDescent="0.3"/>
  <cols>
    <col min="4" max="4" width="17.44140625" customWidth="1"/>
    <col min="5" max="5" width="5.77734375" customWidth="1"/>
    <col min="6" max="6" width="5.6640625" customWidth="1"/>
    <col min="7" max="7" width="5.21875" customWidth="1"/>
    <col min="8" max="8" width="4.5546875" customWidth="1"/>
    <col min="9" max="9" width="5.109375" customWidth="1"/>
    <col min="10" max="10" width="5.21875" customWidth="1"/>
    <col min="11" max="11" width="5.33203125" customWidth="1"/>
    <col min="12" max="12" width="5.77734375" customWidth="1"/>
    <col min="13" max="13" width="5.109375" customWidth="1"/>
    <col min="14" max="14" width="5.5546875" customWidth="1"/>
    <col min="15" max="15" width="6" customWidth="1"/>
    <col min="16" max="16" width="5.77734375" customWidth="1"/>
  </cols>
  <sheetData>
    <row r="4" spans="4:16" ht="15" thickBot="1" x14ac:dyDescent="0.35"/>
    <row r="5" spans="4:16" x14ac:dyDescent="0.3">
      <c r="D5" s="97">
        <v>2019</v>
      </c>
      <c r="E5" s="98">
        <v>1</v>
      </c>
      <c r="F5" s="99">
        <v>2</v>
      </c>
      <c r="G5" s="99">
        <v>3</v>
      </c>
      <c r="H5" s="99">
        <v>4</v>
      </c>
      <c r="I5" s="99">
        <v>5</v>
      </c>
      <c r="J5" s="99">
        <v>6</v>
      </c>
      <c r="K5" s="99">
        <v>7</v>
      </c>
      <c r="L5" s="99">
        <v>8</v>
      </c>
      <c r="M5" s="99">
        <v>9</v>
      </c>
      <c r="N5" s="99">
        <v>10</v>
      </c>
      <c r="O5" s="99">
        <v>11</v>
      </c>
      <c r="P5" s="100">
        <v>12</v>
      </c>
    </row>
    <row r="6" spans="4:16" x14ac:dyDescent="0.3">
      <c r="D6" s="81" t="s">
        <v>22</v>
      </c>
      <c r="E6" s="77"/>
      <c r="F6" s="73"/>
      <c r="G6" s="73"/>
      <c r="H6" s="73"/>
      <c r="I6" s="73"/>
      <c r="J6" s="73"/>
      <c r="K6" s="73"/>
      <c r="L6" s="73"/>
      <c r="M6" s="73"/>
      <c r="N6" s="74"/>
      <c r="O6" s="74"/>
      <c r="P6" s="83"/>
    </row>
    <row r="7" spans="4:16" ht="15" thickBot="1" x14ac:dyDescent="0.35">
      <c r="D7" s="84" t="s">
        <v>23</v>
      </c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4:16" x14ac:dyDescent="0.3">
      <c r="D8" s="97">
        <v>2020</v>
      </c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</row>
    <row r="9" spans="4:16" x14ac:dyDescent="0.3">
      <c r="D9" s="81" t="s">
        <v>22</v>
      </c>
      <c r="E9" s="79"/>
      <c r="F9" s="74"/>
      <c r="G9" s="74"/>
      <c r="H9" s="74"/>
      <c r="I9" s="74"/>
      <c r="J9" s="74"/>
      <c r="K9" s="74"/>
      <c r="L9" s="74"/>
      <c r="M9" s="74"/>
      <c r="N9" s="74"/>
      <c r="O9" s="74"/>
      <c r="P9" s="83"/>
    </row>
    <row r="10" spans="4:16" x14ac:dyDescent="0.3">
      <c r="D10" s="81" t="s">
        <v>24</v>
      </c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88"/>
    </row>
    <row r="11" spans="4:16" ht="15" thickBot="1" x14ac:dyDescent="0.35">
      <c r="D11" s="84" t="s">
        <v>25</v>
      </c>
      <c r="E11" s="89"/>
      <c r="F11" s="90"/>
      <c r="G11" s="90"/>
      <c r="H11" s="91"/>
      <c r="I11" s="91"/>
      <c r="J11" s="91"/>
      <c r="K11" s="91"/>
      <c r="L11" s="91"/>
      <c r="M11" s="91"/>
      <c r="N11" s="91"/>
      <c r="O11" s="91"/>
      <c r="P11" s="92"/>
    </row>
    <row r="12" spans="4:16" x14ac:dyDescent="0.3">
      <c r="D12" s="97">
        <v>2021</v>
      </c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4:16" x14ac:dyDescent="0.3">
      <c r="D13" s="81" t="s">
        <v>22</v>
      </c>
      <c r="E13" s="79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83"/>
    </row>
    <row r="14" spans="4:16" x14ac:dyDescent="0.3">
      <c r="D14" s="81" t="s">
        <v>24</v>
      </c>
      <c r="E14" s="78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88"/>
    </row>
    <row r="15" spans="4:16" x14ac:dyDescent="0.3">
      <c r="D15" s="81" t="s">
        <v>25</v>
      </c>
      <c r="E15" s="80"/>
      <c r="F15" s="76"/>
      <c r="G15" s="76"/>
      <c r="H15" s="73"/>
      <c r="I15" s="73"/>
      <c r="J15" s="73"/>
      <c r="K15" s="73"/>
      <c r="L15" s="73"/>
      <c r="M15" s="73"/>
      <c r="N15" s="73"/>
      <c r="O15" s="73"/>
      <c r="P15" s="93"/>
    </row>
    <row r="16" spans="4:16" ht="43.8" thickBot="1" x14ac:dyDescent="0.35">
      <c r="D16" s="82" t="s">
        <v>27</v>
      </c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1.1</vt:lpstr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Lenka Tichavska</dc:creator>
  <cp:lastModifiedBy>tesarova</cp:lastModifiedBy>
  <dcterms:created xsi:type="dcterms:W3CDTF">2018-02-06T09:22:42Z</dcterms:created>
  <dcterms:modified xsi:type="dcterms:W3CDTF">2019-02-07T15:25:31Z</dcterms:modified>
</cp:coreProperties>
</file>